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<sst xmlns="http://schemas.openxmlformats.org/spreadsheetml/2006/main" count="15" uniqueCount="12">
  <si>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X軸</t>
  </si>
  <si>
    <t>ｙ軸</t>
  </si>
  <si>
    <t>y(t)=sin(ω0＊</t>
  </si>
  <si>
    <t>）</t>
  </si>
  <si>
    <t>計算式</t>
  </si>
  <si>
    <t>位相
(ラジアンの倍数）</t>
  </si>
  <si>
    <t>周波数
（基本周波数の倍数）</t>
  </si>
  <si>
    <t>+π*</t>
  </si>
  <si>
    <t>t/T</t>
  </si>
  <si>
    <t>x(t)</t>
  </si>
  <si>
    <t>y(t)</t>
  </si>
  <si>
    <t>「エクセル」でリサージュ図形を描こう！！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</si>
</sst>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E+00"/>
    <numFmt numFmtId="180" formatCode="0.00000E+00"/>
    <numFmt numFmtId="181" formatCode="0.0000E+00"/>
    <numFmt numFmtId="182" formatCode="#,##0.0;[Red]\-#,##0.0"/>
    <numFmt numFmtId="183" formatCode="#,##0.000;[Red]\-#,##0.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8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28"/>
      <color indexed="56"/>
      <name val="ＭＳ Ｐゴシック"/>
      <family val="3"/>
    </font>
    <font>
      <sz val="8"/>
      <name val="ＭＳ Ｐゴシック"/>
      <family val="3"/>
    </font>
    <font>
      <b/>
      <sz val="16.5"/>
      <color indexed="5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4.5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83" fontId="0" fillId="0" borderId="1" xfId="16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ｘ（ｔ）</a:t>
            </a:r>
          </a:p>
        </c:rich>
      </c:tx>
      <c:layout>
        <c:manualLayout>
          <c:xMode val="factor"/>
          <c:yMode val="factor"/>
          <c:x val="-0.352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0225"/>
          <c:w val="0.88425"/>
          <c:h val="0.63"/>
        </c:manualLayout>
      </c:layout>
      <c:scatterChart>
        <c:scatterStyle val="smoothMarker"/>
        <c:varyColors val="0"/>
        <c:ser>
          <c:idx val="0"/>
          <c:order val="0"/>
          <c:tx>
            <c:v>ｘ（ｔ）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Sheet1!$A$10:$A$30</c:f>
              <c:numCache/>
            </c:numRef>
          </c:xVal>
          <c:yVal>
            <c:numRef>
              <c:f>Sheet1!$B$10:$B$30</c:f>
              <c:numCache/>
            </c:numRef>
          </c:yVal>
          <c:smooth val="1"/>
        </c:ser>
        <c:axId val="28992292"/>
        <c:axId val="59604037"/>
      </c:scatterChart>
      <c:val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04037"/>
        <c:crosses val="autoZero"/>
        <c:crossBetween val="midCat"/>
        <c:dispUnits/>
      </c:valAx>
      <c:valAx>
        <c:axId val="59604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92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ｙ（ｔ）</a:t>
            </a:r>
          </a:p>
        </c:rich>
      </c:tx>
      <c:layout>
        <c:manualLayout>
          <c:xMode val="factor"/>
          <c:yMode val="factor"/>
          <c:x val="-0.3462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01"/>
          <c:w val="0.8845"/>
          <c:h val="0.63225"/>
        </c:manualLayout>
      </c:layout>
      <c:scatterChart>
        <c:scatterStyle val="smoothMarker"/>
        <c:varyColors val="0"/>
        <c:ser>
          <c:idx val="0"/>
          <c:order val="0"/>
          <c:tx>
            <c:v>ｘ（ｔ）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Sheet1!$A$10:$A$30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Sheet1!$C$10:$C$30</c:f>
              <c:numCache>
                <c:ptCount val="21"/>
                <c:pt idx="0">
                  <c:v>1</c:v>
                </c:pt>
                <c:pt idx="1">
                  <c:v>0.9510565162951536</c:v>
                </c:pt>
                <c:pt idx="2">
                  <c:v>0.8090169943749475</c:v>
                </c:pt>
                <c:pt idx="3">
                  <c:v>0.5877852522924732</c:v>
                </c:pt>
                <c:pt idx="4">
                  <c:v>0.3090169943749475</c:v>
                </c:pt>
                <c:pt idx="5">
                  <c:v>1.22514845490862E-16</c:v>
                </c:pt>
                <c:pt idx="6">
                  <c:v>-0.3090169943749473</c:v>
                </c:pt>
                <c:pt idx="7">
                  <c:v>-0.587785252292473</c:v>
                </c:pt>
                <c:pt idx="8">
                  <c:v>-0.8090169943749473</c:v>
                </c:pt>
                <c:pt idx="9">
                  <c:v>-0.9510565162951535</c:v>
                </c:pt>
                <c:pt idx="10">
                  <c:v>-1</c:v>
                </c:pt>
                <c:pt idx="11">
                  <c:v>-0.9510565162951536</c:v>
                </c:pt>
                <c:pt idx="12">
                  <c:v>-0.8090169943749476</c:v>
                </c:pt>
                <c:pt idx="13">
                  <c:v>-0.5877852522924734</c:v>
                </c:pt>
                <c:pt idx="14">
                  <c:v>-0.3090169943749476</c:v>
                </c:pt>
                <c:pt idx="15">
                  <c:v>6.431487287184012E-16</c:v>
                </c:pt>
                <c:pt idx="16">
                  <c:v>0.309016994374948</c:v>
                </c:pt>
                <c:pt idx="17">
                  <c:v>0.5877852522924736</c:v>
                </c:pt>
                <c:pt idx="18">
                  <c:v>0.8090169943749483</c:v>
                </c:pt>
                <c:pt idx="19">
                  <c:v>0.951056516295154</c:v>
                </c:pt>
                <c:pt idx="20">
                  <c:v>1</c:v>
                </c:pt>
              </c:numCache>
            </c:numRef>
          </c:yVal>
          <c:smooth val="1"/>
        </c:ser>
        <c:axId val="66674286"/>
        <c:axId val="63197663"/>
      </c:scatterChart>
      <c:val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ｔ/T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97663"/>
        <c:crosses val="autoZero"/>
        <c:crossBetween val="midCat"/>
        <c:dispUnits/>
      </c:valAx>
      <c:valAx>
        <c:axId val="63197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74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リサージュ図形</a:t>
            </a:r>
          </a:p>
        </c:rich>
      </c:tx>
      <c:layout>
        <c:manualLayout>
          <c:xMode val="factor"/>
          <c:yMode val="factor"/>
          <c:x val="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25"/>
          <c:y val="0.138"/>
          <c:w val="0.813"/>
          <c:h val="0.74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Sheet1!$B$10:$B$30</c:f>
              <c:numCache/>
            </c:numRef>
          </c:xVal>
          <c:yVal>
            <c:numRef>
              <c:f>Sheet1!$C$10:$C$30</c:f>
              <c:numCache/>
            </c:numRef>
          </c:yVal>
          <c:smooth val="1"/>
        </c:ser>
        <c:axId val="31908056"/>
        <c:axId val="18737049"/>
      </c:scatterChart>
      <c:val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ｘ（ｔ）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18737049"/>
        <c:crosses val="autoZero"/>
        <c:crossBetween val="midCat"/>
        <c:dispUnits/>
      </c:valAx>
      <c:valAx>
        <c:axId val="18737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ｙ（ｔ）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in"/>
        <c:minorTickMark val="none"/>
        <c:tickLblPos val="nextTo"/>
        <c:crossAx val="31908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19050</xdr:rowOff>
    </xdr:from>
    <xdr:to>
      <xdr:col>9</xdr:col>
      <xdr:colOff>238125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28925" y="4514850"/>
        <a:ext cx="33051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18</xdr:row>
      <xdr:rowOff>114300</xdr:rowOff>
    </xdr:from>
    <xdr:to>
      <xdr:col>9</xdr:col>
      <xdr:colOff>276225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2857500" y="6467475"/>
        <a:ext cx="33147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5</xdr:row>
      <xdr:rowOff>9525</xdr:rowOff>
    </xdr:from>
    <xdr:to>
      <xdr:col>3</xdr:col>
      <xdr:colOff>800100</xdr:colOff>
      <xdr:row>6</xdr:row>
      <xdr:rowOff>133350</xdr:rowOff>
    </xdr:to>
    <xdr:graphicFrame>
      <xdr:nvGraphicFramePr>
        <xdr:cNvPr id="3" name="Chart 3"/>
        <xdr:cNvGraphicFramePr/>
      </xdr:nvGraphicFramePr>
      <xdr:xfrm>
        <a:off x="676275" y="2114550"/>
        <a:ext cx="26384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3" sqref="C3"/>
    </sheetView>
  </sheetViews>
  <sheetFormatPr defaultColWidth="9.00390625" defaultRowHeight="13.5"/>
  <cols>
    <col min="1" max="1" width="9.00390625" style="2" customWidth="1"/>
    <col min="2" max="2" width="13.125" style="2" bestFit="1" customWidth="1"/>
    <col min="3" max="4" width="10.875" style="2" customWidth="1"/>
    <col min="6" max="6" width="13.50390625" style="0" customWidth="1"/>
    <col min="7" max="7" width="3.50390625" style="0" customWidth="1"/>
    <col min="8" max="8" width="5.25390625" style="0" customWidth="1"/>
    <col min="9" max="9" width="2.25390625" style="0" customWidth="1"/>
  </cols>
  <sheetData>
    <row r="1" spans="1:10" ht="47.2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4" customFormat="1" ht="46.5" customHeight="1">
      <c r="A2" s="5"/>
      <c r="B2" s="6"/>
      <c r="C2" s="10" t="s">
        <v>6</v>
      </c>
      <c r="D2" s="10" t="s">
        <v>5</v>
      </c>
      <c r="F2" s="22" t="s">
        <v>4</v>
      </c>
      <c r="G2" s="22"/>
      <c r="H2" s="22"/>
      <c r="I2" s="22"/>
      <c r="J2" s="22"/>
    </row>
    <row r="3" spans="2:10" ht="29.25" customHeight="1">
      <c r="B3" s="11" t="s">
        <v>0</v>
      </c>
      <c r="C3" s="12">
        <v>2</v>
      </c>
      <c r="D3" s="13">
        <v>0</v>
      </c>
      <c r="F3" s="1" t="s">
        <v>2</v>
      </c>
      <c r="G3" s="15">
        <f>+C3</f>
        <v>2</v>
      </c>
      <c r="H3" s="3" t="s">
        <v>7</v>
      </c>
      <c r="I3" s="14">
        <f>+D3</f>
        <v>0</v>
      </c>
      <c r="J3" t="s">
        <v>3</v>
      </c>
    </row>
    <row r="4" spans="2:10" ht="29.25" customHeight="1">
      <c r="B4" s="11" t="s">
        <v>1</v>
      </c>
      <c r="C4" s="17">
        <v>1</v>
      </c>
      <c r="D4" s="18">
        <v>0.5</v>
      </c>
      <c r="F4" s="1" t="s">
        <v>2</v>
      </c>
      <c r="G4" s="19">
        <f>+C4</f>
        <v>1</v>
      </c>
      <c r="H4" s="3" t="s">
        <v>7</v>
      </c>
      <c r="I4" s="20">
        <f>+D4</f>
        <v>0.5</v>
      </c>
      <c r="J4" t="s">
        <v>3</v>
      </c>
    </row>
    <row r="6" ht="161.25" customHeight="1"/>
    <row r="9" spans="1:3" ht="24.75" customHeight="1">
      <c r="A9" s="9" t="s">
        <v>8</v>
      </c>
      <c r="B9" s="16" t="s">
        <v>9</v>
      </c>
      <c r="C9" s="21" t="s">
        <v>10</v>
      </c>
    </row>
    <row r="10" spans="1:3" ht="13.5">
      <c r="A10" s="7">
        <v>0</v>
      </c>
      <c r="B10" s="8">
        <f>+SIN(2*PI()*$C$3*$A10+PI()*$D$3)</f>
        <v>0</v>
      </c>
      <c r="C10" s="8">
        <f>+SIN(2*PI()*$C$4*$A10+PI()*$D$4)</f>
        <v>1</v>
      </c>
    </row>
    <row r="11" spans="1:3" ht="13.5">
      <c r="A11" s="7">
        <f>+A10+0.05</f>
        <v>0.05</v>
      </c>
      <c r="B11" s="8">
        <f aca="true" t="shared" si="0" ref="B11:B30">+SIN(2*PI()*$C$3*$A11+PI()*$D$3)</f>
        <v>0.5877852522924731</v>
      </c>
      <c r="C11" s="8">
        <f aca="true" t="shared" si="1" ref="C11:C30">+SIN(2*PI()*$C$4*$A11+PI()*$D$4)</f>
        <v>0.9510565162951536</v>
      </c>
    </row>
    <row r="12" spans="1:3" ht="13.5">
      <c r="A12" s="7">
        <f aca="true" t="shared" si="2" ref="A12:A30">+A11+0.05</f>
        <v>0.1</v>
      </c>
      <c r="B12" s="8">
        <f t="shared" si="0"/>
        <v>0.9510565162951535</v>
      </c>
      <c r="C12" s="8">
        <f t="shared" si="1"/>
        <v>0.8090169943749475</v>
      </c>
    </row>
    <row r="13" spans="1:3" ht="13.5">
      <c r="A13" s="7">
        <f t="shared" si="2"/>
        <v>0.15000000000000002</v>
      </c>
      <c r="B13" s="8">
        <f t="shared" si="0"/>
        <v>0.9510565162951535</v>
      </c>
      <c r="C13" s="8">
        <f t="shared" si="1"/>
        <v>0.5877852522924732</v>
      </c>
    </row>
    <row r="14" spans="1:3" ht="13.5">
      <c r="A14" s="7">
        <f t="shared" si="2"/>
        <v>0.2</v>
      </c>
      <c r="B14" s="8">
        <f t="shared" si="0"/>
        <v>0.5877852522924732</v>
      </c>
      <c r="C14" s="8">
        <f t="shared" si="1"/>
        <v>0.3090169943749475</v>
      </c>
    </row>
    <row r="15" spans="1:3" ht="13.5">
      <c r="A15" s="7">
        <f t="shared" si="2"/>
        <v>0.25</v>
      </c>
      <c r="B15" s="8">
        <f t="shared" si="0"/>
        <v>1.22514845490862E-16</v>
      </c>
      <c r="C15" s="8">
        <f t="shared" si="1"/>
        <v>1.22514845490862E-16</v>
      </c>
    </row>
    <row r="16" spans="1:3" ht="13.5">
      <c r="A16" s="7">
        <f t="shared" si="2"/>
        <v>0.3</v>
      </c>
      <c r="B16" s="8">
        <f t="shared" si="0"/>
        <v>-0.587785252292473</v>
      </c>
      <c r="C16" s="8">
        <f t="shared" si="1"/>
        <v>-0.3090169943749473</v>
      </c>
    </row>
    <row r="17" spans="1:3" ht="13.5">
      <c r="A17" s="7">
        <f t="shared" si="2"/>
        <v>0.35</v>
      </c>
      <c r="B17" s="8">
        <f t="shared" si="0"/>
        <v>-0.9510565162951535</v>
      </c>
      <c r="C17" s="8">
        <f t="shared" si="1"/>
        <v>-0.587785252292473</v>
      </c>
    </row>
    <row r="18" spans="1:3" ht="13.5">
      <c r="A18" s="7">
        <f t="shared" si="2"/>
        <v>0.39999999999999997</v>
      </c>
      <c r="B18" s="8">
        <f t="shared" si="0"/>
        <v>-0.9510565162951536</v>
      </c>
      <c r="C18" s="8">
        <f t="shared" si="1"/>
        <v>-0.8090169943749473</v>
      </c>
    </row>
    <row r="19" spans="1:3" ht="13.5">
      <c r="A19" s="7">
        <f t="shared" si="2"/>
        <v>0.44999999999999996</v>
      </c>
      <c r="B19" s="8">
        <f t="shared" si="0"/>
        <v>-0.587785252292474</v>
      </c>
      <c r="C19" s="8">
        <f t="shared" si="1"/>
        <v>-0.9510565162951535</v>
      </c>
    </row>
    <row r="20" spans="1:3" ht="13.5">
      <c r="A20" s="7">
        <f t="shared" si="2"/>
        <v>0.49999999999999994</v>
      </c>
      <c r="B20" s="8">
        <f t="shared" si="0"/>
        <v>-1.1332081106818492E-15</v>
      </c>
      <c r="C20" s="8">
        <f t="shared" si="1"/>
        <v>-1</v>
      </c>
    </row>
    <row r="21" spans="1:3" ht="13.5">
      <c r="A21" s="7">
        <f t="shared" si="2"/>
        <v>0.5499999999999999</v>
      </c>
      <c r="B21" s="8">
        <f t="shared" si="0"/>
        <v>0.5877852522924721</v>
      </c>
      <c r="C21" s="8">
        <f t="shared" si="1"/>
        <v>-0.9510565162951536</v>
      </c>
    </row>
    <row r="22" spans="1:3" ht="13.5">
      <c r="A22" s="7">
        <f t="shared" si="2"/>
        <v>0.6</v>
      </c>
      <c r="B22" s="8">
        <f t="shared" si="0"/>
        <v>0.9510565162951535</v>
      </c>
      <c r="C22" s="8">
        <f t="shared" si="1"/>
        <v>-0.8090169943749476</v>
      </c>
    </row>
    <row r="23" spans="1:3" ht="13.5">
      <c r="A23" s="7">
        <f t="shared" si="2"/>
        <v>0.65</v>
      </c>
      <c r="B23" s="8">
        <f t="shared" si="0"/>
        <v>0.9510565162951536</v>
      </c>
      <c r="C23" s="8">
        <f t="shared" si="1"/>
        <v>-0.5877852522924734</v>
      </c>
    </row>
    <row r="24" spans="1:3" ht="13.5">
      <c r="A24" s="7">
        <f t="shared" si="2"/>
        <v>0.7000000000000001</v>
      </c>
      <c r="B24" s="8">
        <f t="shared" si="0"/>
        <v>0.5877852522924734</v>
      </c>
      <c r="C24" s="8">
        <f t="shared" si="1"/>
        <v>-0.3090169943749476</v>
      </c>
    </row>
    <row r="25" spans="1:3" ht="13.5">
      <c r="A25" s="7">
        <f t="shared" si="2"/>
        <v>0.7500000000000001</v>
      </c>
      <c r="B25" s="8">
        <f t="shared" si="0"/>
        <v>-1.4088123029276645E-15</v>
      </c>
      <c r="C25" s="8">
        <f t="shared" si="1"/>
        <v>6.431487287184012E-16</v>
      </c>
    </row>
    <row r="26" spans="1:3" ht="13.5">
      <c r="A26" s="7">
        <f t="shared" si="2"/>
        <v>0.8000000000000002</v>
      </c>
      <c r="B26" s="8">
        <f t="shared" si="0"/>
        <v>-0.5877852522924742</v>
      </c>
      <c r="C26" s="8">
        <f t="shared" si="1"/>
        <v>0.309016994374948</v>
      </c>
    </row>
    <row r="27" spans="1:3" ht="13.5">
      <c r="A27" s="7">
        <f t="shared" si="2"/>
        <v>0.8500000000000002</v>
      </c>
      <c r="B27" s="8">
        <f t="shared" si="0"/>
        <v>-0.951056516295154</v>
      </c>
      <c r="C27" s="8">
        <f t="shared" si="1"/>
        <v>0.5877852522924736</v>
      </c>
    </row>
    <row r="28" spans="1:3" ht="13.5">
      <c r="A28" s="7">
        <f t="shared" si="2"/>
        <v>0.9000000000000002</v>
      </c>
      <c r="B28" s="8">
        <f t="shared" si="0"/>
        <v>-0.9510565162951526</v>
      </c>
      <c r="C28" s="8">
        <f t="shared" si="1"/>
        <v>0.8090169943749483</v>
      </c>
    </row>
    <row r="29" spans="1:3" ht="13.5">
      <c r="A29" s="7">
        <f t="shared" si="2"/>
        <v>0.9500000000000003</v>
      </c>
      <c r="B29" s="8">
        <f t="shared" si="0"/>
        <v>-0.5877852522924706</v>
      </c>
      <c r="C29" s="8">
        <f t="shared" si="1"/>
        <v>0.951056516295154</v>
      </c>
    </row>
    <row r="30" spans="1:3" ht="13.5">
      <c r="A30" s="7">
        <f t="shared" si="2"/>
        <v>1.0000000000000002</v>
      </c>
      <c r="B30" s="8">
        <f t="shared" si="0"/>
        <v>3.062654296837053E-15</v>
      </c>
      <c r="C30" s="8">
        <f t="shared" si="1"/>
        <v>1</v>
      </c>
    </row>
  </sheetData>
  <mergeCells count="2">
    <mergeCell ref="F2:J2"/>
    <mergeCell ref="A1:J1"/>
  </mergeCells>
  <printOptions/>
  <pageMargins left="0.75" right="0.75" top="0.71" bottom="1" header="0.512" footer="0.512"/>
  <pageSetup horizontalDpi="300" verticalDpi="300" orientation="portrait" paperSize="9" r:id="rId2"/>
  <headerFooter alignWithMargins="0">
    <oddHeader>&amp;C　&amp;R&amp;D　&amp;T　　&amp;F</oddHeader>
    <oddFooter>&amp;Raito@info.suzuka-ct.ac.jp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aito</cp:lastModifiedBy>
  <cp:lastPrinted>2004-01-11T02:43:41Z</cp:lastPrinted>
  <dcterms:created xsi:type="dcterms:W3CDTF">1997-01-08T22:48:59Z</dcterms:created>
  <dcterms:modified xsi:type="dcterms:W3CDTF">2004-01-11T02:59:33Z</dcterms:modified>
  <cp:category/>
  <cp:version/>
  <cp:contentType/>
  <cp:contentStatus/>
</cp:coreProperties>
</file>